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05" yWindow="15" windowWidth="12390" windowHeight="11010"/>
  </bookViews>
  <sheets>
    <sheet name="Tabella di sintesi del PEF" sheetId="1" r:id="rId1"/>
  </sheets>
  <definedNames>
    <definedName name="_xlnm.Print_Area" localSheetId="0">'Tabella di sintesi del PEF'!$A$1:$L$42</definedName>
  </definedNames>
  <calcPr calcId="114210"/>
</workbook>
</file>

<file path=xl/sharedStrings.xml><?xml version="1.0" encoding="utf-8"?>
<sst xmlns="http://schemas.openxmlformats.org/spreadsheetml/2006/main" count="84" uniqueCount="48">
  <si>
    <t>1246A</t>
  </si>
  <si>
    <t>1246B</t>
  </si>
  <si>
    <t>1246C</t>
  </si>
  <si>
    <t>1246D</t>
  </si>
  <si>
    <t>1246E</t>
  </si>
  <si>
    <t>1248L</t>
  </si>
  <si>
    <t>1248M</t>
  </si>
  <si>
    <t>1247I</t>
  </si>
  <si>
    <t>- LOTTO A -</t>
  </si>
  <si>
    <t>CONTRATTO DI PRESTAZIONE ENERGETICA</t>
  </si>
  <si>
    <t>PER IL MIGLIORAMENTO DELL'EFFICIENZA ENERGETICA DI EDIFICI DI EDILIZIA RESIDENZIALE PUBBLICA CON CONSEGUIMENTO DI RISULTATO GARANTITO E FINANZIAMENTO TRAMITE TERZI</t>
  </si>
  <si>
    <t>CONCORRENTE:</t>
  </si>
  <si>
    <t>C.F. EDIFICIO/
COMPENDIO</t>
  </si>
  <si>
    <t>LOTTO</t>
  </si>
  <si>
    <t>A</t>
  </si>
  <si>
    <t>1247F/G</t>
  </si>
  <si>
    <t>1247G/H</t>
  </si>
  <si>
    <t>i</t>
  </si>
  <si>
    <t>TABELLA 2_CALCOLO DELLO SCARTO QUADRATICO MEDIO PONDERATO DELL’INTERO LOTTO</t>
  </si>
  <si>
    <t>TABELLA DI SINTESI DEL PEF_CONSUMI OFFERTI E RISPARMIO GARANTITO</t>
  </si>
  <si>
    <t>INDIRIZZO</t>
  </si>
  <si>
    <t>Via Sabbioni n. 6/1
Povo, Trento</t>
  </si>
  <si>
    <t>Via Sabbioni n. 2,4,6
Povo, Trento</t>
  </si>
  <si>
    <t>Via Sabbioni n. 8
Povo, Trento</t>
  </si>
  <si>
    <t>Via Sabbioni n. 10, 12
Povo, Trento</t>
  </si>
  <si>
    <t>Via Sabbioni n. 14, 16, 18
Povo, Trento</t>
  </si>
  <si>
    <t>Via Sabbioni n. 20, 22
Povo, Trento</t>
  </si>
  <si>
    <t>Via F. A. Giongo 1, 3, 5, 9, 11, 13
Gardolo, Trento</t>
  </si>
  <si>
    <t>Via F. A. Giongo 15, 17, 19, 21
Gardolo, Trento</t>
  </si>
  <si>
    <t>Via F. A. Giongo 2, 4
Gardolo, Trento</t>
  </si>
  <si>
    <t>di Energia Termica</t>
  </si>
  <si>
    <t>di Energia Elettrica</t>
  </si>
  <si>
    <t>MASSIMO ATTESO</t>
  </si>
  <si>
    <t>CONSUMO</t>
  </si>
  <si>
    <r>
      <t>(kWh</t>
    </r>
    <r>
      <rPr>
        <vertAlign val="subscript"/>
        <sz val="9"/>
        <color indexed="8"/>
        <rFont val="Calibri"/>
        <family val="2"/>
      </rPr>
      <t>t</t>
    </r>
    <r>
      <rPr>
        <sz val="9"/>
        <color indexed="8"/>
        <rFont val="Calibri"/>
        <family val="2"/>
      </rPr>
      <t>/a)</t>
    </r>
  </si>
  <si>
    <r>
      <t>(kWh</t>
    </r>
    <r>
      <rPr>
        <vertAlign val="subscript"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>/a)</t>
    </r>
  </si>
  <si>
    <t>OFFERTO</t>
  </si>
  <si>
    <t>ETrif,k</t>
  </si>
  <si>
    <t>EErif,k</t>
  </si>
  <si>
    <t>RISPARMIO GARANTITO</t>
  </si>
  <si>
    <t>REGt</t>
  </si>
  <si>
    <t>REGe</t>
  </si>
  <si>
    <t>CONSUMO MASSIMO</t>
  </si>
  <si>
    <r>
      <t>(kWh</t>
    </r>
    <r>
      <rPr>
        <vertAlign val="subscript"/>
        <sz val="9"/>
        <rFont val="Calibri"/>
        <family val="2"/>
      </rPr>
      <t>t</t>
    </r>
    <r>
      <rPr>
        <sz val="9"/>
        <rFont val="Calibri"/>
        <family val="2"/>
      </rPr>
      <t>/a)</t>
    </r>
  </si>
  <si>
    <r>
      <t>(kWh</t>
    </r>
    <r>
      <rPr>
        <vertAlign val="subscript"/>
        <sz val="9"/>
        <rFont val="Calibri"/>
        <family val="2"/>
      </rPr>
      <t>e</t>
    </r>
    <r>
      <rPr>
        <sz val="9"/>
        <rFont val="Calibri"/>
        <family val="2"/>
      </rPr>
      <t>/a)</t>
    </r>
  </si>
  <si>
    <t>A BASE DI GARA</t>
  </si>
  <si>
    <t>Nota: Inserire valori interi nella tabella.</t>
  </si>
  <si>
    <r>
      <t>La tabella sottostante riporta l’elenco dei C.F. Edifici/Compendi oggetto dell’EPC e i consumi massimi attesi derivanti dal PEF posto a base di gara.
Sulla base delle Diagnosi Energetiche predisposte dal Concorrente e delle soluzioni tecnologiche e proposte migliorative individuate per formulare l’Offerta, il Concorrente stesso deve indicare nella tabella il Consumo di Energia Termica ed Elettrica che intende raggiungere dopo aver eseguito i lavori di miglioramento dell’efficienza energetica (i Consumi di Baseline dell’ultimo triennio sono riportati nella documentazione a base di gara).
I consumi indicati,</t>
    </r>
    <r>
      <rPr>
        <b/>
        <sz val="10"/>
        <color indexed="8"/>
        <rFont val="Arial"/>
        <family val="2"/>
      </rPr>
      <t xml:space="preserve"> calcolati con le modalità previste nel Disciplinare Tecnico </t>
    </r>
    <r>
      <rPr>
        <sz val="10"/>
        <color indexed="8"/>
        <rFont val="Arial"/>
        <family val="2"/>
      </rPr>
      <t xml:space="preserve">posto a base di gara, dovranno essere coerenti con i calcoli effettuati nelle Diagnosi Energetiche del Concorrente e con le classi riportate in tabella dallo stesso e </t>
    </r>
    <r>
      <rPr>
        <b/>
        <sz val="10"/>
        <color indexed="8"/>
        <rFont val="Arial"/>
        <family val="2"/>
      </rPr>
      <t>diventeranno le soglie contrattuali vincolanti, di riferimento per la verifica dell’Obiettivo 2</t>
    </r>
    <r>
      <rPr>
        <sz val="10"/>
        <color indexed="8"/>
        <rFont val="Arial"/>
        <family val="2"/>
      </rPr>
      <t xml:space="preserve"> riportato nello schema di Contratto e nel Disciplinare Tecnico.
La somma del Consumo di Energia Termica Offerto con il Risparmio Garantito di Energia Termica riportato, dovrà dare il Consumo di Energia Termica di Baseline a base di gara; lo stesso si dovrà verificare per il Consumo di Energia Elettrica.
Il Concorrente deve compilare la tabella sottostante coerentemente con i dati inseriti nell’Offerta Tecnica ed Economica.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</si>
</sst>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color indexed="60"/>
      <name val="Calibri"/>
      <family val="2"/>
    </font>
    <font>
      <vertAlign val="subscript"/>
      <sz val="9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vertAlign val="subscript"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0" fontId="5" fillId="0" borderId="0" xfId="0" applyFont="1" applyAlignment="1" applyProtection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6" fillId="0" borderId="0" xfId="0" applyFont="1" applyProtection="1"/>
    <xf numFmtId="0" fontId="5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0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11" fillId="0" borderId="0" xfId="0" applyFont="1" applyBorder="1" applyProtection="1"/>
    <xf numFmtId="0" fontId="13" fillId="0" borderId="0" xfId="0" applyFont="1" applyBorder="1" applyProtection="1"/>
    <xf numFmtId="4" fontId="2" fillId="0" borderId="0" xfId="0" applyNumberFormat="1" applyFont="1" applyBorder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8" fillId="2" borderId="3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" vertical="top" wrapText="1"/>
    </xf>
    <xf numFmtId="0" fontId="12" fillId="3" borderId="9" xfId="0" applyFont="1" applyFill="1" applyBorder="1" applyAlignment="1" applyProtection="1">
      <alignment horizontal="center" wrapText="1"/>
    </xf>
    <xf numFmtId="0" fontId="12" fillId="3" borderId="10" xfId="0" applyFont="1" applyFill="1" applyBorder="1" applyAlignment="1" applyProtection="1">
      <alignment horizontal="center" wrapText="1"/>
    </xf>
    <xf numFmtId="0" fontId="12" fillId="3" borderId="11" xfId="0" applyFont="1" applyFill="1" applyBorder="1" applyAlignment="1" applyProtection="1">
      <alignment horizontal="center" wrapText="1"/>
    </xf>
    <xf numFmtId="0" fontId="12" fillId="3" borderId="12" xfId="0" applyFont="1" applyFill="1" applyBorder="1" applyAlignment="1" applyProtection="1">
      <alignment horizontal="center" vertical="top" wrapText="1"/>
    </xf>
    <xf numFmtId="0" fontId="12" fillId="3" borderId="13" xfId="0" applyFont="1" applyFill="1" applyBorder="1" applyAlignment="1" applyProtection="1">
      <alignment horizontal="center" vertical="top" wrapText="1"/>
    </xf>
    <xf numFmtId="0" fontId="12" fillId="3" borderId="14" xfId="0" applyFont="1" applyFill="1" applyBorder="1" applyAlignment="1" applyProtection="1">
      <alignment horizontal="center" vertical="top" wrapText="1"/>
    </xf>
    <xf numFmtId="0" fontId="12" fillId="3" borderId="15" xfId="0" applyFont="1" applyFill="1" applyBorder="1" applyAlignment="1" applyProtection="1">
      <alignment horizontal="center" vertical="top" wrapText="1"/>
    </xf>
    <xf numFmtId="0" fontId="15" fillId="3" borderId="12" xfId="0" applyFont="1" applyFill="1" applyBorder="1" applyAlignment="1" applyProtection="1">
      <alignment horizontal="center" vertical="top" wrapText="1"/>
    </xf>
    <xf numFmtId="0" fontId="15" fillId="3" borderId="13" xfId="0" applyFont="1" applyFill="1" applyBorder="1" applyAlignment="1" applyProtection="1">
      <alignment horizontal="center" vertical="top" wrapText="1"/>
    </xf>
    <xf numFmtId="0" fontId="15" fillId="3" borderId="14" xfId="0" applyFont="1" applyFill="1" applyBorder="1" applyAlignment="1" applyProtection="1">
      <alignment horizontal="center" vertical="top" wrapText="1"/>
    </xf>
    <xf numFmtId="0" fontId="16" fillId="3" borderId="16" xfId="0" applyFont="1" applyFill="1" applyBorder="1" applyAlignment="1" applyProtection="1">
      <alignment horizontal="center" vertical="top" wrapText="1"/>
    </xf>
    <xf numFmtId="0" fontId="16" fillId="3" borderId="17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right" vertical="center"/>
    </xf>
    <xf numFmtId="3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1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 wrapText="1"/>
    </xf>
    <xf numFmtId="0" fontId="0" fillId="0" borderId="0" xfId="0" applyAlignment="1" applyProtection="1">
      <alignment horizontal="left" vertical="center"/>
    </xf>
    <xf numFmtId="3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3" xfId="0" applyFont="1" applyFill="1" applyBorder="1" applyAlignment="1" applyProtection="1">
      <alignment horizontal="center" vertical="top" wrapText="1"/>
    </xf>
    <xf numFmtId="3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5" xfId="0" applyFont="1" applyFill="1" applyBorder="1" applyAlignment="1" applyProtection="1">
      <alignment horizontal="center" vertical="top" wrapText="1"/>
    </xf>
    <xf numFmtId="3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22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33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3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29" xfId="0" applyNumberFormat="1" applyFont="1" applyFill="1" applyBorder="1" applyAlignment="1" applyProtection="1">
      <alignment horizontal="center" vertical="center" wrapText="1"/>
    </xf>
    <xf numFmtId="3" fontId="5" fillId="2" borderId="15" xfId="0" applyNumberFormat="1" applyFont="1" applyFill="1" applyBorder="1" applyAlignment="1" applyProtection="1">
      <alignment horizontal="center" vertical="center" wrapText="1"/>
    </xf>
    <xf numFmtId="3" fontId="5" fillId="2" borderId="28" xfId="0" applyNumberFormat="1" applyFont="1" applyFill="1" applyBorder="1" applyAlignment="1" applyProtection="1">
      <alignment horizontal="center" vertical="center" wrapText="1"/>
    </xf>
    <xf numFmtId="3" fontId="5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33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30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9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27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2" fillId="4" borderId="25" xfId="0" applyFont="1" applyFill="1" applyBorder="1" applyAlignment="1" applyProtection="1">
      <alignment horizontal="left" vertical="center"/>
      <protection locked="0"/>
    </xf>
    <xf numFmtId="0" fontId="2" fillId="4" borderId="26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justify" vertical="top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4</xdr:col>
      <xdr:colOff>552450</xdr:colOff>
      <xdr:row>3</xdr:row>
      <xdr:rowOff>142875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78" t="16476" r="58182" b="27274"/>
        <a:stretch>
          <a:fillRect/>
        </a:stretch>
      </xdr:blipFill>
      <xdr:spPr bwMode="auto">
        <a:xfrm>
          <a:off x="180975" y="95250"/>
          <a:ext cx="18954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A14" zoomScaleNormal="115" zoomScaleSheetLayoutView="100" workbookViewId="0">
      <selection activeCell="H25" sqref="H25:H31"/>
    </sheetView>
  </sheetViews>
  <sheetFormatPr defaultRowHeight="15.75"/>
  <cols>
    <col min="1" max="1" width="1.7109375" style="1" customWidth="1"/>
    <col min="2" max="2" width="5.7109375" style="2" customWidth="1"/>
    <col min="3" max="3" width="3.7109375" style="2" customWidth="1"/>
    <col min="4" max="4" width="11.7109375" style="2" customWidth="1"/>
    <col min="5" max="5" width="25.7109375" style="2" customWidth="1"/>
    <col min="6" max="11" width="20.7109375" style="2" customWidth="1"/>
    <col min="12" max="12" width="1.7109375" style="2" customWidth="1"/>
    <col min="13" max="13" width="1.7109375" style="1" customWidth="1"/>
    <col min="14" max="16384" width="9.140625" style="2"/>
  </cols>
  <sheetData>
    <row r="1" spans="1:1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3" t="s">
        <v>19</v>
      </c>
      <c r="L2" s="9"/>
    </row>
    <row r="3" spans="1:13">
      <c r="B3" s="1"/>
      <c r="C3" s="1"/>
      <c r="D3" s="1"/>
      <c r="E3" s="1"/>
      <c r="F3" s="1"/>
      <c r="G3" s="1"/>
      <c r="H3" s="1"/>
      <c r="I3" s="1"/>
      <c r="J3" s="1"/>
      <c r="K3" s="3"/>
      <c r="L3" s="3"/>
    </row>
    <row r="4" spans="1:13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9.9499999999999993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>
      <c r="B6" s="5" t="s">
        <v>9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s="7" customFormat="1" ht="15.75" customHeight="1">
      <c r="A7" s="6"/>
      <c r="B7" s="53" t="s">
        <v>10</v>
      </c>
      <c r="C7" s="53"/>
      <c r="D7" s="53"/>
      <c r="E7" s="53"/>
      <c r="F7" s="53"/>
      <c r="G7" s="53"/>
      <c r="H7" s="53"/>
      <c r="I7" s="53"/>
      <c r="J7" s="53"/>
      <c r="K7" s="53"/>
      <c r="L7" s="52"/>
      <c r="M7" s="6"/>
    </row>
    <row r="8" spans="1:13" ht="18.75">
      <c r="B8" s="8" t="s">
        <v>8</v>
      </c>
      <c r="C8" s="8"/>
      <c r="D8" s="1"/>
      <c r="E8" s="1"/>
      <c r="F8" s="1"/>
      <c r="G8" s="1"/>
      <c r="H8" s="1"/>
      <c r="I8" s="1"/>
      <c r="J8" s="1"/>
      <c r="K8" s="1"/>
      <c r="L8" s="1"/>
    </row>
    <row r="9" spans="1:13" ht="9.9499999999999993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ht="9.9499999999999993" customHeight="1">
      <c r="D10" s="1"/>
      <c r="E10" s="1"/>
      <c r="F10" s="1"/>
      <c r="G10" s="1"/>
      <c r="H10" s="1"/>
      <c r="I10" s="1"/>
      <c r="J10" s="1"/>
      <c r="K10" s="1"/>
      <c r="L10" s="1"/>
    </row>
    <row r="11" spans="1:13" ht="24.95" customHeight="1">
      <c r="B11" s="9" t="s">
        <v>11</v>
      </c>
      <c r="C11" s="9"/>
      <c r="D11" s="1"/>
      <c r="E11" s="86"/>
      <c r="F11" s="87"/>
      <c r="G11" s="87"/>
      <c r="H11" s="87"/>
      <c r="I11" s="87"/>
      <c r="J11" s="87"/>
      <c r="K11" s="88"/>
      <c r="L11" s="1"/>
    </row>
    <row r="12" spans="1:13">
      <c r="B12" s="9"/>
      <c r="C12" s="9"/>
      <c r="D12" s="1"/>
      <c r="E12" s="1"/>
      <c r="F12" s="1"/>
      <c r="G12" s="1"/>
      <c r="H12" s="1"/>
      <c r="I12" s="1"/>
      <c r="J12" s="1"/>
      <c r="K12" s="1"/>
      <c r="L12" s="1"/>
    </row>
    <row r="13" spans="1:13" s="7" customFormat="1" ht="129.94999999999999" customHeight="1">
      <c r="A13" s="6"/>
      <c r="B13" s="89" t="s">
        <v>47</v>
      </c>
      <c r="C13" s="89"/>
      <c r="D13" s="89"/>
      <c r="E13" s="89"/>
      <c r="F13" s="89"/>
      <c r="G13" s="89"/>
      <c r="H13" s="89"/>
      <c r="I13" s="89"/>
      <c r="J13" s="89"/>
      <c r="K13" s="89"/>
      <c r="L13" s="19"/>
      <c r="M13" s="6"/>
    </row>
    <row r="14" spans="1:13" ht="5.0999999999999996" customHeight="1">
      <c r="B14" s="14"/>
      <c r="C14" s="9"/>
      <c r="D14" s="1"/>
      <c r="E14" s="1"/>
      <c r="F14" s="1"/>
      <c r="G14" s="1"/>
      <c r="H14" s="1"/>
      <c r="I14" s="1"/>
      <c r="J14" s="16"/>
      <c r="K14" s="12"/>
      <c r="L14" s="12"/>
    </row>
    <row r="15" spans="1:13" ht="15" customHeight="1">
      <c r="B15" s="15" t="s">
        <v>46</v>
      </c>
      <c r="C15" s="9"/>
      <c r="D15" s="1"/>
      <c r="E15" s="1"/>
      <c r="F15" s="1"/>
      <c r="G15" s="1"/>
      <c r="H15" s="1"/>
      <c r="I15" s="1"/>
      <c r="J15" s="1"/>
      <c r="K15" s="12"/>
      <c r="L15" s="12"/>
    </row>
    <row r="16" spans="1:13" ht="5.0999999999999996" customHeight="1">
      <c r="B16" s="9"/>
      <c r="C16" s="9"/>
      <c r="D16" s="1"/>
      <c r="E16" s="1"/>
      <c r="F16" s="1"/>
      <c r="G16" s="1"/>
      <c r="H16" s="1"/>
      <c r="I16" s="1"/>
      <c r="J16" s="1"/>
      <c r="K16" s="12"/>
      <c r="L16" s="12"/>
    </row>
    <row r="17" spans="1:13" ht="15" customHeight="1">
      <c r="B17" s="9" t="s">
        <v>18</v>
      </c>
      <c r="C17" s="9"/>
      <c r="D17" s="1"/>
      <c r="E17" s="1"/>
      <c r="F17" s="1"/>
      <c r="G17" s="1"/>
      <c r="H17" s="1"/>
      <c r="I17" s="1"/>
      <c r="J17" s="1"/>
      <c r="K17" s="12"/>
      <c r="L17" s="12"/>
    </row>
    <row r="18" spans="1:13" ht="5.0999999999999996" customHeight="1" thickBot="1">
      <c r="B18" s="9"/>
      <c r="C18" s="9"/>
      <c r="D18" s="1"/>
      <c r="E18" s="1"/>
      <c r="F18" s="1"/>
      <c r="G18" s="1"/>
      <c r="H18" s="1"/>
      <c r="I18" s="1"/>
      <c r="J18" s="1"/>
      <c r="K18" s="12"/>
      <c r="L18" s="12"/>
    </row>
    <row r="19" spans="1:13" s="11" customFormat="1" ht="15" customHeight="1">
      <c r="A19" s="10"/>
      <c r="B19" s="96" t="s">
        <v>13</v>
      </c>
      <c r="C19" s="18"/>
      <c r="D19" s="93" t="s">
        <v>12</v>
      </c>
      <c r="E19" s="90" t="s">
        <v>20</v>
      </c>
      <c r="F19" s="32" t="s">
        <v>33</v>
      </c>
      <c r="G19" s="34" t="s">
        <v>33</v>
      </c>
      <c r="H19" s="37"/>
      <c r="I19" s="39"/>
      <c r="J19" s="38"/>
      <c r="K19" s="39"/>
      <c r="L19" s="12"/>
      <c r="M19" s="10"/>
    </row>
    <row r="20" spans="1:13" s="11" customFormat="1" ht="15" customHeight="1">
      <c r="A20" s="10"/>
      <c r="B20" s="97"/>
      <c r="C20" s="17" t="s">
        <v>17</v>
      </c>
      <c r="D20" s="94"/>
      <c r="E20" s="91"/>
      <c r="F20" s="20" t="s">
        <v>32</v>
      </c>
      <c r="G20" s="35" t="s">
        <v>32</v>
      </c>
      <c r="H20" s="40" t="s">
        <v>42</v>
      </c>
      <c r="I20" s="42" t="s">
        <v>42</v>
      </c>
      <c r="J20" s="41" t="s">
        <v>39</v>
      </c>
      <c r="K20" s="42" t="s">
        <v>39</v>
      </c>
      <c r="L20" s="12"/>
      <c r="M20" s="10"/>
    </row>
    <row r="21" spans="1:13" s="11" customFormat="1" ht="15" customHeight="1">
      <c r="A21" s="10"/>
      <c r="B21" s="97"/>
      <c r="C21" s="17"/>
      <c r="D21" s="94"/>
      <c r="E21" s="91"/>
      <c r="F21" s="20" t="s">
        <v>30</v>
      </c>
      <c r="G21" s="35" t="s">
        <v>31</v>
      </c>
      <c r="H21" s="40" t="s">
        <v>30</v>
      </c>
      <c r="I21" s="43" t="s">
        <v>31</v>
      </c>
      <c r="J21" s="41" t="s">
        <v>30</v>
      </c>
      <c r="K21" s="43" t="s">
        <v>31</v>
      </c>
      <c r="L21" s="12"/>
      <c r="M21" s="10"/>
    </row>
    <row r="22" spans="1:13" s="11" customFormat="1" ht="15" customHeight="1">
      <c r="A22" s="10"/>
      <c r="B22" s="97"/>
      <c r="C22" s="17"/>
      <c r="D22" s="94"/>
      <c r="E22" s="91"/>
      <c r="F22" s="20" t="s">
        <v>45</v>
      </c>
      <c r="G22" s="35" t="s">
        <v>45</v>
      </c>
      <c r="H22" s="44" t="s">
        <v>36</v>
      </c>
      <c r="I22" s="46" t="s">
        <v>36</v>
      </c>
      <c r="J22" s="45" t="s">
        <v>36</v>
      </c>
      <c r="K22" s="46" t="s">
        <v>36</v>
      </c>
      <c r="L22" s="12"/>
      <c r="M22" s="10"/>
    </row>
    <row r="23" spans="1:13" s="11" customFormat="1" ht="15" customHeight="1">
      <c r="A23" s="10"/>
      <c r="B23" s="97"/>
      <c r="C23" s="17"/>
      <c r="D23" s="94"/>
      <c r="E23" s="91"/>
      <c r="F23" s="20"/>
      <c r="G23" s="35"/>
      <c r="H23" s="40" t="s">
        <v>37</v>
      </c>
      <c r="I23" s="42" t="s">
        <v>38</v>
      </c>
      <c r="J23" s="41" t="s">
        <v>40</v>
      </c>
      <c r="K23" s="42" t="s">
        <v>41</v>
      </c>
      <c r="L23" s="12"/>
      <c r="M23" s="10"/>
    </row>
    <row r="24" spans="1:13" s="11" customFormat="1" ht="15" customHeight="1" thickBot="1">
      <c r="A24" s="10"/>
      <c r="B24" s="98"/>
      <c r="C24" s="21"/>
      <c r="D24" s="95"/>
      <c r="E24" s="92"/>
      <c r="F24" s="22" t="s">
        <v>34</v>
      </c>
      <c r="G24" s="36" t="s">
        <v>35</v>
      </c>
      <c r="H24" s="47" t="s">
        <v>43</v>
      </c>
      <c r="I24" s="48" t="s">
        <v>44</v>
      </c>
      <c r="J24" s="56" t="s">
        <v>43</v>
      </c>
      <c r="K24" s="59" t="s">
        <v>44</v>
      </c>
      <c r="L24" s="12"/>
      <c r="M24" s="10"/>
    </row>
    <row r="25" spans="1:13" s="28" customFormat="1" ht="30" customHeight="1">
      <c r="A25" s="25"/>
      <c r="B25" s="23" t="s">
        <v>14</v>
      </c>
      <c r="C25" s="23">
        <v>1</v>
      </c>
      <c r="D25" s="24">
        <v>983</v>
      </c>
      <c r="E25" s="33" t="s">
        <v>21</v>
      </c>
      <c r="F25" s="68">
        <v>278637</v>
      </c>
      <c r="G25" s="71">
        <v>3414</v>
      </c>
      <c r="H25" s="74">
        <v>100000</v>
      </c>
      <c r="I25" s="77">
        <v>3000</v>
      </c>
      <c r="J25" s="80"/>
      <c r="K25" s="83"/>
      <c r="L25" s="27"/>
      <c r="M25" s="25"/>
    </row>
    <row r="26" spans="1:13" s="30" customFormat="1" ht="30" customHeight="1">
      <c r="A26" s="29"/>
      <c r="B26" s="23" t="s">
        <v>14</v>
      </c>
      <c r="C26" s="23">
        <v>2</v>
      </c>
      <c r="D26" s="24">
        <v>984</v>
      </c>
      <c r="E26" s="33" t="s">
        <v>22</v>
      </c>
      <c r="F26" s="69"/>
      <c r="G26" s="72"/>
      <c r="H26" s="75"/>
      <c r="I26" s="78"/>
      <c r="J26" s="81"/>
      <c r="K26" s="84"/>
      <c r="L26" s="27"/>
      <c r="M26" s="29"/>
    </row>
    <row r="27" spans="1:13" s="30" customFormat="1" ht="30" customHeight="1">
      <c r="A27" s="29"/>
      <c r="B27" s="23" t="s">
        <v>14</v>
      </c>
      <c r="C27" s="23">
        <v>3</v>
      </c>
      <c r="D27" s="24">
        <v>985</v>
      </c>
      <c r="E27" s="33" t="s">
        <v>23</v>
      </c>
      <c r="F27" s="69"/>
      <c r="G27" s="72"/>
      <c r="H27" s="75"/>
      <c r="I27" s="78"/>
      <c r="J27" s="81"/>
      <c r="K27" s="84"/>
      <c r="L27" s="27"/>
      <c r="M27" s="29"/>
    </row>
    <row r="28" spans="1:13" s="30" customFormat="1" ht="30" customHeight="1">
      <c r="A28" s="29"/>
      <c r="B28" s="23" t="s">
        <v>14</v>
      </c>
      <c r="C28" s="23">
        <v>4</v>
      </c>
      <c r="D28" s="24">
        <v>986</v>
      </c>
      <c r="E28" s="33" t="s">
        <v>24</v>
      </c>
      <c r="F28" s="70"/>
      <c r="G28" s="73"/>
      <c r="H28" s="76"/>
      <c r="I28" s="79"/>
      <c r="J28" s="82"/>
      <c r="K28" s="85"/>
      <c r="L28" s="27"/>
      <c r="M28" s="29"/>
    </row>
    <row r="29" spans="1:13" s="26" customFormat="1" ht="30" customHeight="1">
      <c r="A29" s="31"/>
      <c r="B29" s="23" t="s">
        <v>14</v>
      </c>
      <c r="C29" s="23">
        <v>5</v>
      </c>
      <c r="D29" s="24">
        <v>987</v>
      </c>
      <c r="E29" s="33" t="s">
        <v>25</v>
      </c>
      <c r="F29" s="50">
        <v>102242</v>
      </c>
      <c r="G29" s="51">
        <v>1020</v>
      </c>
      <c r="H29" s="66"/>
      <c r="I29" s="64"/>
      <c r="J29" s="60"/>
      <c r="K29" s="61"/>
      <c r="L29" s="27"/>
      <c r="M29" s="31"/>
    </row>
    <row r="30" spans="1:13" s="26" customFormat="1" ht="30" customHeight="1">
      <c r="A30" s="31"/>
      <c r="B30" s="23" t="s">
        <v>14</v>
      </c>
      <c r="C30" s="23">
        <v>6</v>
      </c>
      <c r="D30" s="24">
        <v>988</v>
      </c>
      <c r="E30" s="33" t="s">
        <v>26</v>
      </c>
      <c r="F30" s="50">
        <v>81587</v>
      </c>
      <c r="G30" s="51">
        <v>973</v>
      </c>
      <c r="H30" s="66"/>
      <c r="I30" s="64"/>
      <c r="J30" s="60"/>
      <c r="K30" s="61"/>
      <c r="M30" s="31"/>
    </row>
    <row r="31" spans="1:13" s="26" customFormat="1" ht="30" customHeight="1" thickBot="1">
      <c r="A31" s="31"/>
      <c r="B31" s="23" t="s">
        <v>14</v>
      </c>
      <c r="C31" s="23">
        <v>7</v>
      </c>
      <c r="D31" s="24" t="s">
        <v>0</v>
      </c>
      <c r="E31" s="33" t="s">
        <v>27</v>
      </c>
      <c r="F31" s="50">
        <v>43719</v>
      </c>
      <c r="G31" s="51">
        <v>1405</v>
      </c>
      <c r="H31" s="67"/>
      <c r="I31" s="64"/>
      <c r="J31" s="60"/>
      <c r="K31" s="61"/>
      <c r="M31" s="31"/>
    </row>
    <row r="32" spans="1:13" s="26" customFormat="1" ht="30" customHeight="1">
      <c r="A32" s="31"/>
      <c r="B32" s="23" t="s">
        <v>14</v>
      </c>
      <c r="C32" s="23">
        <v>8</v>
      </c>
      <c r="D32" s="24" t="s">
        <v>1</v>
      </c>
      <c r="E32" s="33" t="s">
        <v>27</v>
      </c>
      <c r="F32" s="50">
        <v>50718</v>
      </c>
      <c r="G32" s="51">
        <v>983</v>
      </c>
      <c r="H32" s="65"/>
      <c r="I32" s="57"/>
      <c r="J32" s="60"/>
      <c r="K32" s="61"/>
      <c r="M32" s="31"/>
    </row>
    <row r="33" spans="1:13" s="26" customFormat="1" ht="30" customHeight="1">
      <c r="A33" s="31"/>
      <c r="B33" s="23" t="s">
        <v>14</v>
      </c>
      <c r="C33" s="23">
        <v>9</v>
      </c>
      <c r="D33" s="24" t="s">
        <v>2</v>
      </c>
      <c r="E33" s="33" t="s">
        <v>27</v>
      </c>
      <c r="F33" s="50">
        <v>44482</v>
      </c>
      <c r="G33" s="51">
        <v>1172</v>
      </c>
      <c r="H33" s="54"/>
      <c r="I33" s="57"/>
      <c r="J33" s="60"/>
      <c r="K33" s="61"/>
      <c r="M33" s="31"/>
    </row>
    <row r="34" spans="1:13" s="26" customFormat="1" ht="30" customHeight="1">
      <c r="A34" s="31"/>
      <c r="B34" s="23" t="s">
        <v>14</v>
      </c>
      <c r="C34" s="23">
        <v>10</v>
      </c>
      <c r="D34" s="24" t="s">
        <v>3</v>
      </c>
      <c r="E34" s="33" t="s">
        <v>27</v>
      </c>
      <c r="F34" s="50">
        <v>40902</v>
      </c>
      <c r="G34" s="51">
        <v>1092</v>
      </c>
      <c r="H34" s="54"/>
      <c r="I34" s="57"/>
      <c r="J34" s="60"/>
      <c r="K34" s="61"/>
      <c r="M34" s="31"/>
    </row>
    <row r="35" spans="1:13" s="26" customFormat="1" ht="30" customHeight="1">
      <c r="A35" s="31"/>
      <c r="B35" s="23" t="s">
        <v>14</v>
      </c>
      <c r="C35" s="23">
        <v>11</v>
      </c>
      <c r="D35" s="24" t="s">
        <v>4</v>
      </c>
      <c r="E35" s="33" t="s">
        <v>27</v>
      </c>
      <c r="F35" s="50">
        <v>41859</v>
      </c>
      <c r="G35" s="51">
        <v>1322</v>
      </c>
      <c r="H35" s="54"/>
      <c r="I35" s="57"/>
      <c r="J35" s="60"/>
      <c r="K35" s="61"/>
      <c r="M35" s="31"/>
    </row>
    <row r="36" spans="1:13" s="26" customFormat="1" ht="30" customHeight="1">
      <c r="A36" s="31"/>
      <c r="B36" s="23" t="s">
        <v>14</v>
      </c>
      <c r="C36" s="23">
        <v>12</v>
      </c>
      <c r="D36" s="24" t="s">
        <v>15</v>
      </c>
      <c r="E36" s="33" t="s">
        <v>28</v>
      </c>
      <c r="F36" s="50">
        <v>46853</v>
      </c>
      <c r="G36" s="51">
        <v>1384</v>
      </c>
      <c r="H36" s="54"/>
      <c r="I36" s="57"/>
      <c r="J36" s="60"/>
      <c r="K36" s="61"/>
      <c r="M36" s="31"/>
    </row>
    <row r="37" spans="1:13" s="26" customFormat="1" ht="30" customHeight="1">
      <c r="A37" s="31"/>
      <c r="B37" s="23" t="s">
        <v>14</v>
      </c>
      <c r="C37" s="23">
        <v>13</v>
      </c>
      <c r="D37" s="24" t="s">
        <v>16</v>
      </c>
      <c r="E37" s="33" t="s">
        <v>28</v>
      </c>
      <c r="F37" s="50">
        <v>49166</v>
      </c>
      <c r="G37" s="51">
        <v>923</v>
      </c>
      <c r="H37" s="54"/>
      <c r="I37" s="57"/>
      <c r="J37" s="60"/>
      <c r="K37" s="61"/>
      <c r="M37" s="31"/>
    </row>
    <row r="38" spans="1:13" s="26" customFormat="1" ht="30" customHeight="1">
      <c r="A38" s="31"/>
      <c r="B38" s="23" t="s">
        <v>14</v>
      </c>
      <c r="C38" s="23">
        <v>14</v>
      </c>
      <c r="D38" s="24" t="s">
        <v>7</v>
      </c>
      <c r="E38" s="33" t="s">
        <v>28</v>
      </c>
      <c r="F38" s="50">
        <v>50937</v>
      </c>
      <c r="G38" s="51">
        <v>989</v>
      </c>
      <c r="H38" s="54"/>
      <c r="I38" s="57"/>
      <c r="J38" s="60"/>
      <c r="K38" s="61"/>
      <c r="M38" s="31"/>
    </row>
    <row r="39" spans="1:13" s="26" customFormat="1" ht="30" customHeight="1">
      <c r="A39" s="31"/>
      <c r="B39" s="23" t="s">
        <v>14</v>
      </c>
      <c r="C39" s="23">
        <v>15</v>
      </c>
      <c r="D39" s="24" t="s">
        <v>5</v>
      </c>
      <c r="E39" s="33" t="s">
        <v>29</v>
      </c>
      <c r="F39" s="50">
        <v>58178</v>
      </c>
      <c r="G39" s="51">
        <v>1478</v>
      </c>
      <c r="H39" s="54"/>
      <c r="I39" s="57"/>
      <c r="J39" s="60"/>
      <c r="K39" s="61"/>
      <c r="M39" s="31"/>
    </row>
    <row r="40" spans="1:13" s="26" customFormat="1" ht="30" customHeight="1" thickBot="1">
      <c r="A40" s="31"/>
      <c r="B40" s="23" t="s">
        <v>14</v>
      </c>
      <c r="C40" s="23">
        <v>16</v>
      </c>
      <c r="D40" s="24" t="s">
        <v>6</v>
      </c>
      <c r="E40" s="33" t="s">
        <v>29</v>
      </c>
      <c r="F40" s="50">
        <v>52110</v>
      </c>
      <c r="G40" s="51">
        <v>1336</v>
      </c>
      <c r="H40" s="55"/>
      <c r="I40" s="58"/>
      <c r="J40" s="62"/>
      <c r="K40" s="63"/>
      <c r="M40" s="31"/>
    </row>
    <row r="41" spans="1:13" ht="24.95" customHeight="1">
      <c r="E41" s="49"/>
    </row>
  </sheetData>
  <sheetProtection password="E218" sheet="1" objects="1" scenarios="1" formatCells="0" formatColumns="0" formatRows="0" insertColumns="0" insertRows="0" selectLockedCells="1"/>
  <dataConsolidate/>
  <mergeCells count="11">
    <mergeCell ref="E11:K11"/>
    <mergeCell ref="B13:K13"/>
    <mergeCell ref="E19:E24"/>
    <mergeCell ref="D19:D24"/>
    <mergeCell ref="B19:B24"/>
    <mergeCell ref="F25:F28"/>
    <mergeCell ref="G25:G28"/>
    <mergeCell ref="H25:H28"/>
    <mergeCell ref="I25:I28"/>
    <mergeCell ref="J25:J28"/>
    <mergeCell ref="K25:K28"/>
  </mergeCells>
  <phoneticPr fontId="0" type="noConversion"/>
  <dataValidations count="1">
    <dataValidation type="whole" allowBlank="1" showInputMessage="1" showErrorMessage="1" sqref="H25:K40">
      <formula1>0</formula1>
      <formula2>278637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paperSize="8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di sintesi del PEF</vt:lpstr>
      <vt:lpstr>'Tabella di sintesi del PEF'!Area_stampa</vt:lpstr>
    </vt:vector>
  </TitlesOfParts>
  <Company>ITEA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Azzurra Mattiuzzi</dc:creator>
  <cp:lastModifiedBy>pr39705</cp:lastModifiedBy>
  <cp:lastPrinted>2019-11-21T13:40:34Z</cp:lastPrinted>
  <dcterms:created xsi:type="dcterms:W3CDTF">2017-06-20T08:55:49Z</dcterms:created>
  <dcterms:modified xsi:type="dcterms:W3CDTF">2019-12-10T14:20:00Z</dcterms:modified>
</cp:coreProperties>
</file>